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2\PTW\"/>
    </mc:Choice>
  </mc:AlternateContent>
  <xr:revisionPtr revIDLastSave="0" documentId="13_ncr:1_{1594A59E-15AD-447E-8E16-12C32FB0E1C6}" xr6:coauthVersionLast="47" xr6:coauthVersionMax="47" xr10:uidLastSave="{00000000-0000-0000-0000-000000000000}"/>
  <bookViews>
    <workbookView xWindow="-96" yWindow="-96" windowWidth="23232" windowHeight="12432" tabRatio="831" activeTab="4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<sst xmlns="http://schemas.openxmlformats.org/spreadsheetml/2006/main" count="756" uniqueCount="185">
  <si>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</si>
  <si>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</si>
  <si>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</si>
  <si>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</si>
  <si>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</si>
  <si>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</si>
  <si>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</si>
  <si>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</si>
  <si>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</si>
  <si>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</si>
  <si>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</si>
  <si>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</si>
  <si>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</si>
  <si>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</si>
  <si>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</si>
  <si>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</si>
  <si>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</si>
  <si>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</si>
  <si>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</si>
  <si>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</si>
  <si>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</si>
  <si>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</si>
  <si>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</si>
  <si>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</si>
  <si>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</si>
  <si>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</si>
  <si>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</si>
  <si>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</si>
  <si>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</si>
  <si>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</si>
  <si>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</si>
  <si>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</si>
  <si>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</si>
  <si>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</si>
  <si>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</si>
  <si>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</si>
  <si>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</si>
  <si>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</si>
  <si>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</si>
  <si>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</si>
  <si>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</si>
  <si>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</si>
  <si>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</si>
  <si>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</si>
  <si>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</si>
  <si>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</si>
  <si>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</si>
  <si>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</si>
  <si>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</si>
  <si>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</si>
  <si>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</si>
  <si>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</si>
  <si>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</si>
  <si>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</si>
  <si>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</si>
  <si>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</si>
  <si>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</si>
  <si>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</si>
  <si>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</si>
  <si>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</si>
  <si>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</si>
  <si>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</si>
  <si>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</si>
  <si>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</si>
  <si>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</si>
  <si>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</si>
  <si>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</si>
  <si>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</si>
  <si>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</si>
  <si>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</si>
  <si>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</si>
  <si>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</si>
  <si>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</si>
  <si>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</si>
  <si>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</si>
  <si>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</si>
  <si>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</si>
  <si>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</si>
  <si>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</si>
  <si>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</si>
  <si>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</si>
  <si>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</si>
  <si>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</si>
  <si>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</si>
  <si>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</si>
  <si>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</si>
  <si>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</si>
  <si>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</si>
  <si>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</si>
  <si>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</si>
  <si>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</si>
  <si>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</si>
  <si>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</si>
  <si>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</si>
  <si>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</si>
  <si>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</si>
  <si>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</si>
  <si>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</si>
  <si>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</si>
  <si>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</si>
  <si>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</si>
  <si>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</si>
  <si>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</si>
  <si>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</si>
  <si>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</si>
  <si>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</si>
  <si>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</si>
  <si>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</si>
  <si>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</si>
  <si>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</si>
  <si>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</si>
  <si>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</si>
  <si>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</si>
  <si>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</si>
  <si>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</si>
  <si>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</si>
  <si>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</si>
  <si>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</si>
  <si>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</si>
  <si>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</si>
  <si>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</si>
  <si>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</si>
  <si>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</si>
  <si>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</si>
  <si>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</si>
  <si>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</si>
  <si>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ZNEN</t>
  </si>
  <si>
    <t>VIGOROUS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</si>
  <si>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</si>
  <si>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</si>
  <si>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</si>
  <si>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</si>
  <si>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</si>
  <si>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</si>
  <si>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</si>
  <si>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</si>
  <si>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</si>
  <si>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</si>
  <si>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</si>
  <si>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</si>
  <si>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</si>
  <si>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</si>
  <si>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</si>
  <si>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</si>
  <si>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</si>
  <si>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</si>
  <si>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</si>
  <si>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</si>
  <si>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</si>
  <si>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</si>
  <si>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</si>
  <si>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</si>
  <si>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</si>
  <si>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</si>
  <si>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</si>
  <si>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</si>
  <si>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</si>
  <si>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</si>
  <si>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</si>
  <si>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</si>
  <si>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</si>
  <si>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</si>
  <si>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</si>
  <si>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</si>
  <si>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</si>
  <si>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</si>
  <si>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</si>
  <si>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FOSTI</t>
  </si>
  <si>
    <t>KYMCO</t>
  </si>
  <si>
    <t>STARK</t>
  </si>
  <si>
    <t>ROYAL ENFIELD</t>
  </si>
  <si>
    <t>JIAJI</t>
  </si>
  <si>
    <t>UDZIAŁ</t>
  </si>
  <si>
    <t>REJESTRACJE - PZPM na podstawie danych Centralnej Ewidencji Pojazdów. GRUDZIEŃ 2025</t>
  </si>
  <si>
    <t>Styczeń-Grudzień</t>
  </si>
  <si>
    <t>JML MOTO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</si>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</sst>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8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165" fontId="0" fillId="0" borderId="22" xfId="81" applyNumberFormat="1" applyFont="1" applyBorder="1"/>
    <xf numFmtId="9" fontId="43" fillId="25" borderId="22" xfId="8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47" fillId="25" borderId="29" xfId="76" applyFont="1" applyFill="1" applyBorder="1" applyAlignment="1">
      <alignment horizont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24" borderId="29" xfId="0" applyFont="1" applyFill="1" applyBorder="1" applyAlignment="1">
      <alignment horizontal="center"/>
    </xf>
    <xf numFmtId="3" fontId="9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wrapText="1"/>
    </xf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56233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0.73561787562463321</c:v>
                </c:pt>
                <c:pt idx="1">
                  <c:v>0.26438212437536679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158740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41366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16626</c:v>
                </c:pt>
                <c:pt idx="1">
                  <c:v>289</c:v>
                </c:pt>
                <c:pt idx="2">
                  <c:v>5626</c:v>
                </c:pt>
                <c:pt idx="3">
                  <c:v>6344</c:v>
                </c:pt>
                <c:pt idx="4">
                  <c:v>6363</c:v>
                </c:pt>
                <c:pt idx="5">
                  <c:v>5531</c:v>
                </c:pt>
                <c:pt idx="6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17008</c:v>
                </c:pt>
                <c:pt idx="1">
                  <c:v>692</c:v>
                </c:pt>
                <c:pt idx="2">
                  <c:v>5585</c:v>
                </c:pt>
                <c:pt idx="3">
                  <c:v>5372</c:v>
                </c:pt>
                <c:pt idx="4">
                  <c:v>5178</c:v>
                </c:pt>
                <c:pt idx="5">
                  <c:v>5534</c:v>
                </c:pt>
                <c:pt idx="6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8527</c:v>
                </c:pt>
                <c:pt idx="1">
                  <c:v>2607</c:v>
                </c:pt>
                <c:pt idx="2">
                  <c:v>1608</c:v>
                </c:pt>
                <c:pt idx="3">
                  <c:v>9303</c:v>
                </c:pt>
                <c:pt idx="4">
                  <c:v>12306</c:v>
                </c:pt>
                <c:pt idx="5">
                  <c:v>2499</c:v>
                </c:pt>
                <c:pt idx="6">
                  <c:v>257</c:v>
                </c:pt>
                <c:pt idx="7">
                  <c:v>3487</c:v>
                </c:pt>
                <c:pt idx="8">
                  <c:v>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8239</c:v>
                </c:pt>
                <c:pt idx="1">
                  <c:v>2389</c:v>
                </c:pt>
                <c:pt idx="2">
                  <c:v>2507</c:v>
                </c:pt>
                <c:pt idx="3">
                  <c:v>8769</c:v>
                </c:pt>
                <c:pt idx="4">
                  <c:v>12232</c:v>
                </c:pt>
                <c:pt idx="5">
                  <c:v>1637</c:v>
                </c:pt>
                <c:pt idx="6">
                  <c:v>294</c:v>
                </c:pt>
                <c:pt idx="7">
                  <c:v>3043</c:v>
                </c:pt>
                <c:pt idx="8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0.8341312838604007</c:v>
                </c:pt>
                <c:pt idx="1">
                  <c:v>0.16586871613959933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13742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14867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99341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102507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0.88817349059088646</c:v>
                </c:pt>
                <c:pt idx="1">
                  <c:v>0.11182650940911353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  <c:pt idx="9">
                  <c:v>5661</c:v>
                </c:pt>
                <c:pt idx="10">
                  <c:v>4234</c:v>
                </c:pt>
                <c:pt idx="11">
                  <c:v>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  <c:pt idx="9">
                  <c:v>691</c:v>
                </c:pt>
                <c:pt idx="10">
                  <c:v>503</c:v>
                </c:pt>
                <c:pt idx="11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173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134</v>
      </c>
      <c r="C10" s="37" t="s">
        <v>128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135</v>
      </c>
      <c r="C13" s="38" t="s">
        <v>129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136</v>
      </c>
      <c r="C15" s="38" t="s">
        <v>130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137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138</v>
      </c>
      <c r="C19" s="37" t="s">
        <v>131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141</v>
      </c>
      <c r="C23" s="37" t="s">
        <v>132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140</v>
      </c>
      <c r="C25" s="37" t="s">
        <v>133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2"/>
      <c r="C31" s="202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95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96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11" t="s">
        <v>19</v>
      </c>
      <c r="C12" s="212" t="s">
        <v>106</v>
      </c>
      <c r="D12" s="212"/>
      <c r="E12" s="213" t="s">
        <v>5</v>
      </c>
      <c r="F12" s="214" t="s">
        <v>176</v>
      </c>
      <c r="G12" s="212"/>
      <c r="H12" s="213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11"/>
      <c r="C13" s="89">
        <v>2023</v>
      </c>
      <c r="D13" s="89">
        <v>2022</v>
      </c>
      <c r="E13" s="213"/>
      <c r="F13" s="89">
        <v>2023</v>
      </c>
      <c r="G13" s="89">
        <v>2022</v>
      </c>
      <c r="H13" s="213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81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>
      <selection activeCell="C10" sqref="C10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8.4257812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15" t="s">
        <v>148</v>
      </c>
      <c r="C2" s="215"/>
      <c r="D2" s="215"/>
      <c r="E2" s="215"/>
      <c r="F2" s="215"/>
      <c r="G2" s="215"/>
      <c r="H2" s="215"/>
      <c r="I2" s="27"/>
      <c r="J2" s="216" t="s">
        <v>149</v>
      </c>
      <c r="K2" s="216"/>
      <c r="L2" s="216"/>
      <c r="M2" s="216"/>
      <c r="N2" s="216"/>
      <c r="O2" s="216"/>
      <c r="P2" s="216"/>
      <c r="R2" s="216" t="s">
        <v>150</v>
      </c>
      <c r="S2" s="216"/>
      <c r="T2" s="216"/>
      <c r="U2" s="216"/>
      <c r="V2" s="216"/>
      <c r="W2" s="216"/>
      <c r="X2" s="216"/>
    </row>
    <row r="3" spans="2:24" ht="15" customHeight="1">
      <c r="B3" s="217" t="s">
        <v>62</v>
      </c>
      <c r="C3" s="218" t="s">
        <v>65</v>
      </c>
      <c r="D3" s="218" t="s">
        <v>174</v>
      </c>
      <c r="E3" s="218"/>
      <c r="F3" s="218"/>
      <c r="G3" s="218"/>
      <c r="H3" s="218"/>
      <c r="I3" s="27"/>
      <c r="J3" s="217" t="s">
        <v>66</v>
      </c>
      <c r="K3" s="218" t="s">
        <v>65</v>
      </c>
      <c r="L3" s="218" t="s">
        <v>174</v>
      </c>
      <c r="M3" s="218"/>
      <c r="N3" s="218"/>
      <c r="O3" s="218"/>
      <c r="P3" s="218"/>
      <c r="R3" s="217" t="s">
        <v>68</v>
      </c>
      <c r="S3" s="218" t="s">
        <v>65</v>
      </c>
      <c r="T3" s="218" t="s">
        <v>174</v>
      </c>
      <c r="U3" s="218"/>
      <c r="V3" s="218"/>
      <c r="W3" s="218"/>
      <c r="X3" s="218"/>
    </row>
    <row r="4" spans="2:24" ht="15" customHeight="1">
      <c r="B4" s="217"/>
      <c r="C4" s="218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17"/>
      <c r="K4" s="218"/>
      <c r="L4" s="218">
        <v>2025</v>
      </c>
      <c r="M4" s="218">
        <v>2024</v>
      </c>
      <c r="N4" s="219" t="s">
        <v>69</v>
      </c>
      <c r="O4" s="219" t="s">
        <v>151</v>
      </c>
      <c r="P4" s="219" t="s">
        <v>123</v>
      </c>
      <c r="R4" s="217"/>
      <c r="S4" s="218"/>
      <c r="T4" s="218">
        <v>2025</v>
      </c>
      <c r="U4" s="218">
        <v>2024</v>
      </c>
      <c r="V4" s="219" t="s">
        <v>69</v>
      </c>
      <c r="W4" s="219" t="s">
        <v>151</v>
      </c>
      <c r="X4" s="219" t="s">
        <v>123</v>
      </c>
    </row>
    <row r="5" spans="2:24" ht="12.75" customHeight="1">
      <c r="B5" s="97">
        <v>1</v>
      </c>
      <c r="C5" s="98" t="s">
        <v>36</v>
      </c>
      <c r="D5" s="99">
        <v>8659</v>
      </c>
      <c r="E5" s="100">
        <v>0.20932650002417444</v>
      </c>
      <c r="F5" s="99">
        <v>7282</v>
      </c>
      <c r="G5" s="100">
        <v>0.1829188646068827</v>
      </c>
      <c r="H5" s="100">
        <v>0.18909640208733869</v>
      </c>
      <c r="J5" s="217"/>
      <c r="K5" s="218"/>
      <c r="L5" s="218"/>
      <c r="M5" s="218"/>
      <c r="N5" s="220"/>
      <c r="O5" s="220"/>
      <c r="P5" s="220"/>
      <c r="R5" s="217"/>
      <c r="S5" s="218"/>
      <c r="T5" s="218"/>
      <c r="U5" s="218"/>
      <c r="V5" s="220"/>
      <c r="W5" s="220"/>
      <c r="X5" s="220"/>
    </row>
    <row r="6" spans="2:24" ht="15">
      <c r="B6" s="102">
        <v>2</v>
      </c>
      <c r="C6" s="103" t="s">
        <v>35</v>
      </c>
      <c r="D6" s="104">
        <v>4960</v>
      </c>
      <c r="E6" s="105">
        <v>0.11990523618430596</v>
      </c>
      <c r="F6" s="104">
        <v>4518</v>
      </c>
      <c r="G6" s="105">
        <v>0.11348907309721176</v>
      </c>
      <c r="H6" s="105">
        <v>9.7830898627711438E-2</v>
      </c>
      <c r="J6" s="180" t="s">
        <v>43</v>
      </c>
      <c r="K6" s="106" t="s">
        <v>36</v>
      </c>
      <c r="L6" s="107">
        <v>3046</v>
      </c>
      <c r="M6" s="107">
        <v>2898</v>
      </c>
      <c r="N6" s="108">
        <v>5.106970324361626E-2</v>
      </c>
      <c r="O6" s="109"/>
      <c r="P6" s="110"/>
      <c r="R6" s="180" t="s">
        <v>57</v>
      </c>
      <c r="S6" s="106" t="s">
        <v>36</v>
      </c>
      <c r="T6" s="107">
        <v>3054</v>
      </c>
      <c r="U6" s="107">
        <v>2863</v>
      </c>
      <c r="V6" s="108">
        <v>6.6713237862382035E-2</v>
      </c>
      <c r="W6" s="109"/>
      <c r="X6" s="110"/>
    </row>
    <row r="7" spans="2:24" ht="15">
      <c r="B7" s="97">
        <v>3</v>
      </c>
      <c r="C7" s="98" t="s">
        <v>2</v>
      </c>
      <c r="D7" s="99">
        <v>3362</v>
      </c>
      <c r="E7" s="100">
        <v>8.1274476623313829E-2</v>
      </c>
      <c r="F7" s="99">
        <v>3298</v>
      </c>
      <c r="G7" s="100">
        <v>8.2843506656618937E-2</v>
      </c>
      <c r="H7" s="100">
        <v>1.9405700424499628E-2</v>
      </c>
      <c r="J7" s="181"/>
      <c r="K7" s="111" t="s">
        <v>35</v>
      </c>
      <c r="L7" s="112">
        <v>2233</v>
      </c>
      <c r="M7" s="112">
        <v>1989</v>
      </c>
      <c r="N7" s="113">
        <v>0.12267471091000504</v>
      </c>
      <c r="O7" s="114"/>
      <c r="P7" s="115"/>
      <c r="R7" s="181"/>
      <c r="S7" s="111" t="s">
        <v>35</v>
      </c>
      <c r="T7" s="112">
        <v>1482</v>
      </c>
      <c r="U7" s="112">
        <v>1442</v>
      </c>
      <c r="V7" s="113">
        <v>2.7739251040221902E-2</v>
      </c>
      <c r="W7" s="114"/>
      <c r="X7" s="115"/>
    </row>
    <row r="8" spans="2:24" ht="15">
      <c r="B8" s="102">
        <v>4</v>
      </c>
      <c r="C8" s="103" t="s">
        <v>165</v>
      </c>
      <c r="D8" s="104">
        <v>2307</v>
      </c>
      <c r="E8" s="105">
        <v>5.5770439491369721E-2</v>
      </c>
      <c r="F8" s="104">
        <v>529</v>
      </c>
      <c r="G8" s="105">
        <v>1.3288118563175081E-2</v>
      </c>
      <c r="H8" s="105">
        <v>3.3610586011342152</v>
      </c>
      <c r="J8" s="181"/>
      <c r="K8" s="106" t="s">
        <v>56</v>
      </c>
      <c r="L8" s="107">
        <v>1605</v>
      </c>
      <c r="M8" s="107">
        <v>1662</v>
      </c>
      <c r="N8" s="108">
        <v>-3.4296028880866469E-2</v>
      </c>
      <c r="O8" s="114"/>
      <c r="P8" s="115"/>
      <c r="R8" s="181"/>
      <c r="S8" s="106" t="s">
        <v>79</v>
      </c>
      <c r="T8" s="107">
        <v>773</v>
      </c>
      <c r="U8" s="107">
        <v>846</v>
      </c>
      <c r="V8" s="108">
        <v>-8.6288416075650076E-2</v>
      </c>
      <c r="W8" s="114"/>
      <c r="X8" s="115"/>
    </row>
    <row r="9" spans="2:24">
      <c r="B9" s="97">
        <v>5</v>
      </c>
      <c r="C9" s="98" t="s">
        <v>166</v>
      </c>
      <c r="D9" s="99">
        <v>1986</v>
      </c>
      <c r="E9" s="100">
        <v>4.801044335928057E-2</v>
      </c>
      <c r="F9" s="99">
        <v>1336</v>
      </c>
      <c r="G9" s="100">
        <v>3.355940718412459E-2</v>
      </c>
      <c r="H9" s="100">
        <v>0.48652694610778435</v>
      </c>
      <c r="J9" s="182"/>
      <c r="K9" s="116" t="s">
        <v>44</v>
      </c>
      <c r="L9" s="117">
        <v>9742</v>
      </c>
      <c r="M9" s="117">
        <v>10459</v>
      </c>
      <c r="N9" s="113">
        <v>-6.8553398986518799E-2</v>
      </c>
      <c r="O9" s="118"/>
      <c r="P9" s="119"/>
      <c r="R9" s="182"/>
      <c r="S9" s="116" t="s">
        <v>44</v>
      </c>
      <c r="T9" s="117">
        <v>3218</v>
      </c>
      <c r="U9" s="117">
        <v>3088</v>
      </c>
      <c r="V9" s="113">
        <v>4.209844559585485E-2</v>
      </c>
      <c r="W9" s="118"/>
      <c r="X9" s="119"/>
    </row>
    <row r="10" spans="2:24">
      <c r="B10" s="102">
        <v>6</v>
      </c>
      <c r="C10" s="103" t="s">
        <v>56</v>
      </c>
      <c r="D10" s="104">
        <v>1721</v>
      </c>
      <c r="E10" s="105">
        <v>4.1604216022820675E-2</v>
      </c>
      <c r="F10" s="104">
        <v>1948</v>
      </c>
      <c r="G10" s="105">
        <v>4.8932429037930165E-2</v>
      </c>
      <c r="H10" s="105">
        <v>-0.11652977412731003</v>
      </c>
      <c r="J10" s="120" t="s">
        <v>45</v>
      </c>
      <c r="K10" s="121"/>
      <c r="L10" s="122">
        <v>16626</v>
      </c>
      <c r="M10" s="122">
        <v>17008</v>
      </c>
      <c r="N10" s="123">
        <v>-2.2460018814675409E-2</v>
      </c>
      <c r="O10" s="124">
        <v>0.40192428564521587</v>
      </c>
      <c r="P10" s="124">
        <v>0.42722933936196933</v>
      </c>
      <c r="R10" s="120" t="s">
        <v>177</v>
      </c>
      <c r="S10" s="121"/>
      <c r="T10" s="122">
        <v>8527</v>
      </c>
      <c r="U10" s="122">
        <v>8239</v>
      </c>
      <c r="V10" s="123">
        <v>3.4955698507100452E-2</v>
      </c>
      <c r="W10" s="124">
        <v>0.20613547357733406</v>
      </c>
      <c r="X10" s="124">
        <v>0.20695805074101983</v>
      </c>
    </row>
    <row r="11" spans="2:24" ht="15">
      <c r="B11" s="97">
        <v>7</v>
      </c>
      <c r="C11" s="98" t="s">
        <v>37</v>
      </c>
      <c r="D11" s="99">
        <v>1671</v>
      </c>
      <c r="E11" s="100">
        <v>4.0395493883865978E-2</v>
      </c>
      <c r="F11" s="99">
        <v>2538</v>
      </c>
      <c r="G11" s="100">
        <v>6.3752825923134887E-2</v>
      </c>
      <c r="H11" s="100">
        <v>-0.34160756501182032</v>
      </c>
      <c r="J11" s="180" t="s">
        <v>46</v>
      </c>
      <c r="K11" s="125" t="s">
        <v>56</v>
      </c>
      <c r="L11" s="107">
        <v>103</v>
      </c>
      <c r="M11" s="107">
        <v>279</v>
      </c>
      <c r="N11" s="108">
        <v>-0.63082437275985659</v>
      </c>
      <c r="O11" s="109"/>
      <c r="P11" s="110"/>
      <c r="R11" s="180" t="s">
        <v>58</v>
      </c>
      <c r="S11" s="125" t="s">
        <v>37</v>
      </c>
      <c r="T11" s="107">
        <v>609</v>
      </c>
      <c r="U11" s="107">
        <v>551</v>
      </c>
      <c r="V11" s="108">
        <v>0.10526315789473695</v>
      </c>
      <c r="W11" s="109"/>
      <c r="X11" s="110"/>
    </row>
    <row r="12" spans="2:24" ht="15">
      <c r="B12" s="102">
        <v>8</v>
      </c>
      <c r="C12" s="103" t="s">
        <v>39</v>
      </c>
      <c r="D12" s="104">
        <v>1518</v>
      </c>
      <c r="E12" s="105">
        <v>3.6696804138664607E-2</v>
      </c>
      <c r="F12" s="104">
        <v>1217</v>
      </c>
      <c r="G12" s="105">
        <v>3.0570208490329064E-2</v>
      </c>
      <c r="H12" s="105">
        <v>0.24732949876746102</v>
      </c>
      <c r="J12" s="181"/>
      <c r="K12" s="126" t="s">
        <v>40</v>
      </c>
      <c r="L12" s="112">
        <v>36</v>
      </c>
      <c r="M12" s="112">
        <v>198</v>
      </c>
      <c r="N12" s="113">
        <v>-0.81818181818181812</v>
      </c>
      <c r="O12" s="114"/>
      <c r="P12" s="115"/>
      <c r="R12" s="181"/>
      <c r="S12" s="126" t="s">
        <v>36</v>
      </c>
      <c r="T12" s="112">
        <v>334</v>
      </c>
      <c r="U12" s="112">
        <v>309</v>
      </c>
      <c r="V12" s="113">
        <v>8.0906148867313954E-2</v>
      </c>
      <c r="W12" s="114"/>
      <c r="X12" s="115"/>
    </row>
    <row r="13" spans="2:24" ht="15">
      <c r="B13" s="97">
        <v>9</v>
      </c>
      <c r="C13" s="98" t="s">
        <v>84</v>
      </c>
      <c r="D13" s="99">
        <v>1456</v>
      </c>
      <c r="E13" s="100">
        <v>3.519798868636078E-2</v>
      </c>
      <c r="F13" s="99">
        <v>1428</v>
      </c>
      <c r="G13" s="100">
        <v>3.5870384325546345E-2</v>
      </c>
      <c r="H13" s="100">
        <v>1.9607843137254832E-2</v>
      </c>
      <c r="J13" s="181"/>
      <c r="K13" s="125" t="s">
        <v>175</v>
      </c>
      <c r="L13" s="107">
        <v>35</v>
      </c>
      <c r="M13" s="107"/>
      <c r="N13" s="108"/>
      <c r="O13" s="114"/>
      <c r="P13" s="115"/>
      <c r="R13" s="181"/>
      <c r="S13" s="125" t="s">
        <v>164</v>
      </c>
      <c r="T13" s="107">
        <v>331</v>
      </c>
      <c r="U13" s="107">
        <v>412</v>
      </c>
      <c r="V13" s="108">
        <v>-0.19660194174757284</v>
      </c>
      <c r="W13" s="114"/>
      <c r="X13" s="115"/>
    </row>
    <row r="14" spans="2:24">
      <c r="B14" s="102">
        <v>10</v>
      </c>
      <c r="C14" s="103" t="s">
        <v>38</v>
      </c>
      <c r="D14" s="104">
        <v>1430</v>
      </c>
      <c r="E14" s="105">
        <v>3.4569453174104335E-2</v>
      </c>
      <c r="F14" s="104">
        <v>1847</v>
      </c>
      <c r="G14" s="105">
        <v>4.6395378045717153E-2</v>
      </c>
      <c r="H14" s="105">
        <v>-0.2257715213860314</v>
      </c>
      <c r="J14" s="182"/>
      <c r="K14" s="116" t="s">
        <v>44</v>
      </c>
      <c r="L14" s="117">
        <v>115</v>
      </c>
      <c r="M14" s="117">
        <v>215</v>
      </c>
      <c r="N14" s="113">
        <v>-0.46511627906976749</v>
      </c>
      <c r="O14" s="118"/>
      <c r="P14" s="119"/>
      <c r="R14" s="182"/>
      <c r="S14" s="116" t="s">
        <v>44</v>
      </c>
      <c r="T14" s="117">
        <v>1333</v>
      </c>
      <c r="U14" s="117">
        <v>1117</v>
      </c>
      <c r="V14" s="113">
        <v>0.19337511190689338</v>
      </c>
      <c r="W14" s="118"/>
      <c r="X14" s="119"/>
    </row>
    <row r="15" spans="2:24">
      <c r="B15" s="222" t="s">
        <v>41</v>
      </c>
      <c r="C15" s="222"/>
      <c r="D15" s="127">
        <v>29070</v>
      </c>
      <c r="E15" s="128">
        <v>0.70275105158826101</v>
      </c>
      <c r="F15" s="127">
        <v>25941</v>
      </c>
      <c r="G15" s="128">
        <v>0.65162019593067066</v>
      </c>
      <c r="H15" s="129">
        <v>0.12061986816236847</v>
      </c>
      <c r="J15" s="120" t="s">
        <v>47</v>
      </c>
      <c r="K15" s="121"/>
      <c r="L15" s="122">
        <v>289</v>
      </c>
      <c r="M15" s="122">
        <v>692</v>
      </c>
      <c r="N15" s="123">
        <v>-0.58236994219653182</v>
      </c>
      <c r="O15" s="124">
        <v>6.9864139631581491E-3</v>
      </c>
      <c r="P15" s="124">
        <v>1.7382567194172319E-2</v>
      </c>
      <c r="R15" s="120" t="s">
        <v>178</v>
      </c>
      <c r="S15" s="121"/>
      <c r="T15" s="122">
        <v>2607</v>
      </c>
      <c r="U15" s="122">
        <v>2389</v>
      </c>
      <c r="V15" s="123">
        <v>9.125156969443271E-2</v>
      </c>
      <c r="W15" s="124">
        <v>6.3022772325097912E-2</v>
      </c>
      <c r="X15" s="124">
        <v>6.0010047726701835E-2</v>
      </c>
    </row>
    <row r="16" spans="2:24" ht="15">
      <c r="B16" s="222" t="s">
        <v>42</v>
      </c>
      <c r="C16" s="222"/>
      <c r="D16" s="127">
        <v>12296</v>
      </c>
      <c r="E16" s="128">
        <v>0.2972489484117391</v>
      </c>
      <c r="F16" s="127">
        <v>13869</v>
      </c>
      <c r="G16" s="128">
        <v>0.34837980406932934</v>
      </c>
      <c r="H16" s="129">
        <v>-0.1134184151705242</v>
      </c>
      <c r="J16" s="180" t="s">
        <v>48</v>
      </c>
      <c r="K16" s="106" t="s">
        <v>36</v>
      </c>
      <c r="L16" s="107">
        <v>1656</v>
      </c>
      <c r="M16" s="107">
        <v>1584</v>
      </c>
      <c r="N16" s="108">
        <v>4.5454545454545414E-2</v>
      </c>
      <c r="O16" s="109"/>
      <c r="P16" s="110"/>
      <c r="R16" s="180" t="s">
        <v>61</v>
      </c>
      <c r="S16" s="125" t="s">
        <v>36</v>
      </c>
      <c r="T16" s="107">
        <v>332</v>
      </c>
      <c r="U16" s="107">
        <v>447</v>
      </c>
      <c r="V16" s="108">
        <v>-0.25727069351230425</v>
      </c>
      <c r="W16" s="109"/>
      <c r="X16" s="110"/>
    </row>
    <row r="17" spans="2:24" ht="15">
      <c r="B17" s="223" t="s">
        <v>18</v>
      </c>
      <c r="C17" s="223"/>
      <c r="D17" s="130">
        <v>41366</v>
      </c>
      <c r="E17" s="131">
        <v>1</v>
      </c>
      <c r="F17" s="130">
        <v>39810</v>
      </c>
      <c r="G17" s="131">
        <v>0.99999999999999889</v>
      </c>
      <c r="H17" s="132">
        <v>3.9085656870133212E-2</v>
      </c>
      <c r="J17" s="181"/>
      <c r="K17" s="111" t="s">
        <v>163</v>
      </c>
      <c r="L17" s="112">
        <v>795</v>
      </c>
      <c r="M17" s="112">
        <v>320</v>
      </c>
      <c r="N17" s="113">
        <v>1.484375</v>
      </c>
      <c r="O17" s="114"/>
      <c r="P17" s="115"/>
      <c r="R17" s="181"/>
      <c r="S17" s="126" t="s">
        <v>40</v>
      </c>
      <c r="T17" s="112">
        <v>255</v>
      </c>
      <c r="U17" s="112">
        <v>652</v>
      </c>
      <c r="V17" s="113">
        <v>-0.60889570552147232</v>
      </c>
      <c r="W17" s="114"/>
      <c r="X17" s="115"/>
    </row>
    <row r="18" spans="2:24" ht="15">
      <c r="B18" s="224" t="s">
        <v>83</v>
      </c>
      <c r="C18" s="224"/>
      <c r="D18" s="224"/>
      <c r="E18" s="224"/>
      <c r="F18" s="224"/>
      <c r="G18" s="224"/>
      <c r="H18" s="224"/>
      <c r="J18" s="181"/>
      <c r="K18" s="106" t="s">
        <v>170</v>
      </c>
      <c r="L18" s="107">
        <v>392</v>
      </c>
      <c r="M18" s="107">
        <v>405</v>
      </c>
      <c r="N18" s="108">
        <v>-3.2098765432098775E-2</v>
      </c>
      <c r="O18" s="114"/>
      <c r="P18" s="115"/>
      <c r="R18" s="181"/>
      <c r="S18" s="125" t="s">
        <v>169</v>
      </c>
      <c r="T18" s="107">
        <v>132</v>
      </c>
      <c r="U18" s="107"/>
      <c r="V18" s="108"/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2783</v>
      </c>
      <c r="M19" s="117">
        <v>3276</v>
      </c>
      <c r="N19" s="113">
        <v>-0.15048840048840051</v>
      </c>
      <c r="O19" s="118"/>
      <c r="P19" s="119"/>
      <c r="R19" s="182"/>
      <c r="S19" s="116" t="s">
        <v>44</v>
      </c>
      <c r="T19" s="117">
        <v>889</v>
      </c>
      <c r="U19" s="117">
        <v>1408</v>
      </c>
      <c r="V19" s="113">
        <v>-0.36860795454545459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5626</v>
      </c>
      <c r="M20" s="122">
        <v>5585</v>
      </c>
      <c r="N20" s="123">
        <v>7.3410922112802091E-3</v>
      </c>
      <c r="O20" s="124">
        <v>0.13600541507518252</v>
      </c>
      <c r="P20" s="124">
        <v>0.14029138407435318</v>
      </c>
      <c r="R20" s="120" t="s">
        <v>179</v>
      </c>
      <c r="S20" s="120"/>
      <c r="T20" s="122">
        <v>1608</v>
      </c>
      <c r="U20" s="122">
        <v>2507</v>
      </c>
      <c r="V20" s="123">
        <v>-0.35859593139210211</v>
      </c>
      <c r="W20" s="124">
        <v>3.8872503988783058E-2</v>
      </c>
      <c r="X20" s="124">
        <v>6.2974127103742783E-2</v>
      </c>
    </row>
    <row r="21" spans="2:24" ht="12.75" customHeight="1">
      <c r="J21" s="180" t="s">
        <v>50</v>
      </c>
      <c r="K21" s="125" t="s">
        <v>36</v>
      </c>
      <c r="L21" s="107">
        <v>1885</v>
      </c>
      <c r="M21" s="107">
        <v>941</v>
      </c>
      <c r="N21" s="108">
        <v>1.0031880977683314</v>
      </c>
      <c r="O21" s="109"/>
      <c r="P21" s="110"/>
      <c r="R21" s="180" t="s">
        <v>124</v>
      </c>
      <c r="S21" s="125" t="s">
        <v>2</v>
      </c>
      <c r="T21" s="107">
        <v>1921</v>
      </c>
      <c r="U21" s="107">
        <v>1861</v>
      </c>
      <c r="V21" s="108">
        <v>3.2240730789897976E-2</v>
      </c>
      <c r="W21" s="109"/>
      <c r="X21" s="110"/>
    </row>
    <row r="22" spans="2:24" ht="15">
      <c r="J22" s="181"/>
      <c r="K22" s="126" t="s">
        <v>35</v>
      </c>
      <c r="L22" s="112">
        <v>1501</v>
      </c>
      <c r="M22" s="112">
        <v>1361</v>
      </c>
      <c r="N22" s="113">
        <v>0.10286554004408521</v>
      </c>
      <c r="O22" s="114"/>
      <c r="P22" s="115"/>
      <c r="R22" s="181"/>
      <c r="S22" s="126" t="s">
        <v>36</v>
      </c>
      <c r="T22" s="112">
        <v>1520</v>
      </c>
      <c r="U22" s="112">
        <v>1443</v>
      </c>
      <c r="V22" s="113">
        <v>5.3361053361053346E-2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165</v>
      </c>
      <c r="L23" s="107">
        <v>637</v>
      </c>
      <c r="M23" s="107">
        <v>152</v>
      </c>
      <c r="N23" s="108">
        <v>3.1907894736842106</v>
      </c>
      <c r="O23" s="114"/>
      <c r="P23" s="115"/>
      <c r="R23" s="181"/>
      <c r="S23" s="125" t="s">
        <v>163</v>
      </c>
      <c r="T23" s="107">
        <v>978</v>
      </c>
      <c r="U23" s="107">
        <v>414</v>
      </c>
      <c r="V23" s="108">
        <v>1.36231884057971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2321</v>
      </c>
      <c r="M24" s="117">
        <v>2918</v>
      </c>
      <c r="N24" s="113">
        <v>-0.20459218642906096</v>
      </c>
      <c r="O24" s="118"/>
      <c r="P24" s="119"/>
      <c r="R24" s="182"/>
      <c r="S24" s="116" t="s">
        <v>44</v>
      </c>
      <c r="T24" s="117">
        <v>4884</v>
      </c>
      <c r="U24" s="117">
        <v>5051</v>
      </c>
      <c r="V24" s="113">
        <v>-3.3062759849534773E-2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6344</v>
      </c>
      <c r="M25" s="122">
        <v>5372</v>
      </c>
      <c r="N25" s="123">
        <v>0.18093819806403566</v>
      </c>
      <c r="O25" s="124">
        <v>0.15336266499057197</v>
      </c>
      <c r="P25" s="124">
        <v>0.13494096960562674</v>
      </c>
      <c r="R25" s="120" t="s">
        <v>180</v>
      </c>
      <c r="S25" s="121"/>
      <c r="T25" s="122">
        <v>9303</v>
      </c>
      <c r="U25" s="122">
        <v>8769</v>
      </c>
      <c r="V25" s="123">
        <v>6.089633937735206E-2</v>
      </c>
      <c r="W25" s="124">
        <v>0.22489484117391095</v>
      </c>
      <c r="X25" s="124">
        <v>0.22027128862094952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86</v>
      </c>
      <c r="K26" s="106" t="s">
        <v>2</v>
      </c>
      <c r="L26" s="107">
        <v>1093</v>
      </c>
      <c r="M26" s="107">
        <v>1081</v>
      </c>
      <c r="N26" s="108">
        <v>1.1100832562442209E-2</v>
      </c>
      <c r="O26" s="109"/>
      <c r="P26" s="110"/>
      <c r="R26" s="180" t="s">
        <v>59</v>
      </c>
      <c r="S26" s="125" t="s">
        <v>36</v>
      </c>
      <c r="T26" s="107">
        <v>2095</v>
      </c>
      <c r="U26" s="107">
        <v>1474</v>
      </c>
      <c r="V26" s="108">
        <v>0.42130257801899584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1045</v>
      </c>
      <c r="M27" s="112">
        <v>829</v>
      </c>
      <c r="N27" s="113">
        <v>0.26055488540410132</v>
      </c>
      <c r="O27" s="114"/>
      <c r="P27" s="115"/>
      <c r="R27" s="181"/>
      <c r="S27" s="126" t="s">
        <v>35</v>
      </c>
      <c r="T27" s="112">
        <v>1898</v>
      </c>
      <c r="U27" s="112">
        <v>1773</v>
      </c>
      <c r="V27" s="113">
        <v>7.0501974055273475E-2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883</v>
      </c>
      <c r="M28" s="107">
        <v>790</v>
      </c>
      <c r="N28" s="108">
        <v>0.11772151898734173</v>
      </c>
      <c r="O28" s="114"/>
      <c r="P28" s="115"/>
      <c r="R28" s="181"/>
      <c r="S28" s="125" t="s">
        <v>166</v>
      </c>
      <c r="T28" s="107">
        <v>1389</v>
      </c>
      <c r="U28" s="107">
        <v>1211</v>
      </c>
      <c r="V28" s="108">
        <v>0.14698596201486369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3342</v>
      </c>
      <c r="M29" s="117">
        <v>2478</v>
      </c>
      <c r="N29" s="113">
        <v>0.34866828087167079</v>
      </c>
      <c r="O29" s="118"/>
      <c r="P29" s="119"/>
      <c r="R29" s="182"/>
      <c r="S29" s="116" t="s">
        <v>44</v>
      </c>
      <c r="T29" s="117">
        <v>6924</v>
      </c>
      <c r="U29" s="117">
        <v>7774</v>
      </c>
      <c r="V29" s="113">
        <v>-0.1093388217134037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87</v>
      </c>
      <c r="K30" s="120"/>
      <c r="L30" s="122">
        <v>6363</v>
      </c>
      <c r="M30" s="122">
        <v>5178</v>
      </c>
      <c r="N30" s="123">
        <v>0.22885283893395125</v>
      </c>
      <c r="O30" s="124">
        <v>0.15382197940337475</v>
      </c>
      <c r="P30" s="124">
        <v>0.13006782215523738</v>
      </c>
      <c r="R30" s="120" t="s">
        <v>181</v>
      </c>
      <c r="S30" s="121"/>
      <c r="T30" s="122">
        <v>12306</v>
      </c>
      <c r="U30" s="122">
        <v>12232</v>
      </c>
      <c r="V30" s="123">
        <v>6.0497056899935231E-3</v>
      </c>
      <c r="W30" s="124">
        <v>0.29749069283953006</v>
      </c>
      <c r="X30" s="124">
        <v>0.30725948254207486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88</v>
      </c>
      <c r="K31" s="106" t="s">
        <v>2</v>
      </c>
      <c r="L31" s="107">
        <v>1979</v>
      </c>
      <c r="M31" s="107">
        <v>1846</v>
      </c>
      <c r="N31" s="108">
        <v>7.2047670639219907E-2</v>
      </c>
      <c r="O31" s="109"/>
      <c r="P31" s="110"/>
      <c r="R31" s="180" t="s">
        <v>60</v>
      </c>
      <c r="S31" s="125" t="s">
        <v>36</v>
      </c>
      <c r="T31" s="107">
        <v>822</v>
      </c>
      <c r="U31" s="107">
        <v>402</v>
      </c>
      <c r="V31" s="108">
        <v>1.044776119402985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1019</v>
      </c>
      <c r="M32" s="112">
        <v>1028</v>
      </c>
      <c r="N32" s="113">
        <v>-8.7548638132295409E-3</v>
      </c>
      <c r="O32" s="114"/>
      <c r="P32" s="115"/>
      <c r="R32" s="181"/>
      <c r="S32" s="126" t="s">
        <v>35</v>
      </c>
      <c r="T32" s="112">
        <v>446</v>
      </c>
      <c r="U32" s="112">
        <v>239</v>
      </c>
      <c r="V32" s="113">
        <v>0.86610878661087876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164</v>
      </c>
      <c r="L33" s="107">
        <v>618</v>
      </c>
      <c r="M33" s="107">
        <v>734</v>
      </c>
      <c r="N33" s="108">
        <v>-0.15803814713896458</v>
      </c>
      <c r="O33" s="114"/>
      <c r="P33" s="115"/>
      <c r="R33" s="181"/>
      <c r="S33" s="125" t="s">
        <v>39</v>
      </c>
      <c r="T33" s="107">
        <v>331</v>
      </c>
      <c r="U33" s="107">
        <v>258</v>
      </c>
      <c r="V33" s="108">
        <v>0.28294573643410859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1915</v>
      </c>
      <c r="M34" s="117">
        <v>1926</v>
      </c>
      <c r="N34" s="113">
        <v>-5.7113187954309641E-3</v>
      </c>
      <c r="O34" s="118"/>
      <c r="P34" s="119"/>
      <c r="R34" s="182"/>
      <c r="S34" s="116" t="s">
        <v>44</v>
      </c>
      <c r="T34" s="117">
        <v>900</v>
      </c>
      <c r="U34" s="117">
        <v>738</v>
      </c>
      <c r="V34" s="113">
        <v>0.21951219512195119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89</v>
      </c>
      <c r="K35" s="120"/>
      <c r="L35" s="122">
        <v>5531</v>
      </c>
      <c r="M35" s="122">
        <v>5534</v>
      </c>
      <c r="N35" s="123">
        <v>-5.4210336104087986E-4</v>
      </c>
      <c r="O35" s="124">
        <v>0.13370884301116859</v>
      </c>
      <c r="P35" s="124">
        <v>0.13901029891986938</v>
      </c>
      <c r="R35" s="120" t="s">
        <v>182</v>
      </c>
      <c r="S35" s="121"/>
      <c r="T35" s="122">
        <v>2499</v>
      </c>
      <c r="U35" s="122">
        <v>1637</v>
      </c>
      <c r="V35" s="123">
        <v>0.52657299938912638</v>
      </c>
      <c r="W35" s="124">
        <v>6.0411932504955759E-2</v>
      </c>
      <c r="X35" s="124">
        <v>4.1120321527254457E-2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102</v>
      </c>
      <c r="L36" s="107">
        <v>132</v>
      </c>
      <c r="M36" s="107">
        <v>118</v>
      </c>
      <c r="N36" s="108">
        <v>0.11864406779661008</v>
      </c>
      <c r="O36" s="109"/>
      <c r="P36" s="110"/>
      <c r="R36" s="180" t="s">
        <v>80</v>
      </c>
      <c r="S36" s="125" t="s">
        <v>39</v>
      </c>
      <c r="T36" s="107">
        <v>123</v>
      </c>
      <c r="U36" s="107">
        <v>91</v>
      </c>
      <c r="V36" s="108">
        <v>0.35164835164835173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169</v>
      </c>
      <c r="L37" s="112">
        <v>132</v>
      </c>
      <c r="M37" s="112"/>
      <c r="N37" s="113"/>
      <c r="O37" s="114"/>
      <c r="P37" s="115"/>
      <c r="R37" s="181"/>
      <c r="S37" s="126" t="s">
        <v>38</v>
      </c>
      <c r="T37" s="112">
        <v>120</v>
      </c>
      <c r="U37" s="112">
        <v>128</v>
      </c>
      <c r="V37" s="113">
        <v>-6.25E-2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2</v>
      </c>
      <c r="L38" s="107">
        <v>98</v>
      </c>
      <c r="M38" s="107">
        <v>75</v>
      </c>
      <c r="N38" s="108">
        <v>0.30666666666666664</v>
      </c>
      <c r="O38" s="114"/>
      <c r="P38" s="115"/>
      <c r="R38" s="181"/>
      <c r="S38" s="125" t="s">
        <v>40</v>
      </c>
      <c r="T38" s="107">
        <v>8</v>
      </c>
      <c r="U38" s="107">
        <v>16</v>
      </c>
      <c r="V38" s="108">
        <v>-0.5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225</v>
      </c>
      <c r="M39" s="117">
        <v>248</v>
      </c>
      <c r="N39" s="113">
        <v>-9.2741935483870996E-2</v>
      </c>
      <c r="O39" s="118"/>
      <c r="P39" s="119"/>
      <c r="R39" s="182"/>
      <c r="S39" s="116" t="s">
        <v>44</v>
      </c>
      <c r="T39" s="117">
        <v>6</v>
      </c>
      <c r="U39" s="117">
        <v>59</v>
      </c>
      <c r="V39" s="108">
        <v>-0.89830508474576276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99</v>
      </c>
      <c r="K40" s="177"/>
      <c r="L40" s="122">
        <v>587</v>
      </c>
      <c r="M40" s="122">
        <v>441</v>
      </c>
      <c r="N40" s="123">
        <v>0.33106575963718821</v>
      </c>
      <c r="O40" s="124">
        <v>1.4190397911328144E-2</v>
      </c>
      <c r="P40" s="124">
        <v>1.1077618688771666E-2</v>
      </c>
      <c r="R40" s="120" t="s">
        <v>183</v>
      </c>
      <c r="S40" s="121"/>
      <c r="T40" s="122">
        <v>257</v>
      </c>
      <c r="U40" s="122">
        <v>294</v>
      </c>
      <c r="V40" s="123">
        <v>-0.12585034013605445</v>
      </c>
      <c r="W40" s="124">
        <v>6.2128317942271426E-3</v>
      </c>
      <c r="X40" s="124">
        <v>7.3850791258477768E-3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609</v>
      </c>
      <c r="U41" s="107">
        <v>543</v>
      </c>
      <c r="V41" s="108">
        <v>0.12154696132596676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21" t="s">
        <v>18</v>
      </c>
      <c r="K42" s="221"/>
      <c r="L42" s="130">
        <v>41366</v>
      </c>
      <c r="M42" s="130">
        <v>39810</v>
      </c>
      <c r="N42" s="136">
        <v>3.9085656870133212E-2</v>
      </c>
      <c r="O42" s="137">
        <v>1</v>
      </c>
      <c r="P42" s="137">
        <v>1</v>
      </c>
      <c r="R42" s="181"/>
      <c r="S42" s="126" t="s">
        <v>2</v>
      </c>
      <c r="T42" s="112">
        <v>563</v>
      </c>
      <c r="U42" s="112">
        <v>487</v>
      </c>
      <c r="V42" s="113">
        <v>0.15605749486652987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492</v>
      </c>
      <c r="U43" s="107">
        <v>338</v>
      </c>
      <c r="V43" s="108">
        <v>0.45562130177514804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1823</v>
      </c>
      <c r="U44" s="117">
        <v>1675</v>
      </c>
      <c r="V44" s="113">
        <v>8.8358208955223949E-2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184</v>
      </c>
      <c r="S45" s="121"/>
      <c r="T45" s="122">
        <v>3487</v>
      </c>
      <c r="U45" s="122">
        <v>3043</v>
      </c>
      <c r="V45" s="123">
        <v>0.14590864278672355</v>
      </c>
      <c r="W45" s="124">
        <v>8.4296281970700576E-2</v>
      </c>
      <c r="X45" s="124">
        <v>7.6438080884199955E-2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125</v>
      </c>
      <c r="S46" s="133"/>
      <c r="T46" s="134">
        <v>772</v>
      </c>
      <c r="U46" s="134">
        <v>700</v>
      </c>
      <c r="V46" s="135">
        <v>0.10285714285714276</v>
      </c>
      <c r="W46" s="136">
        <v>1.8662669825460523E-2</v>
      </c>
      <c r="X46" s="136">
        <v>1.7583521728208994E-2</v>
      </c>
    </row>
    <row r="47" spans="2:24">
      <c r="B47" s="26"/>
      <c r="C47" s="26"/>
      <c r="D47" s="26"/>
      <c r="E47" s="26"/>
      <c r="F47" s="26"/>
      <c r="G47" s="26"/>
      <c r="H47" s="26"/>
      <c r="R47" s="221" t="s">
        <v>18</v>
      </c>
      <c r="S47" s="221"/>
      <c r="T47" s="130">
        <v>41366</v>
      </c>
      <c r="U47" s="130">
        <v>39810</v>
      </c>
      <c r="V47" s="135">
        <v>3.9085656870133212E-2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1"/>
  <sheetViews>
    <sheetView showGridLines="0" zoomScale="80" zoomScaleNormal="80" workbookViewId="0">
      <selection activeCell="O13" sqref="O13"/>
    </sheetView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114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>
        <v>586</v>
      </c>
      <c r="E11" s="199">
        <v>1274</v>
      </c>
      <c r="F11" s="199">
        <v>1725</v>
      </c>
      <c r="G11" s="199">
        <v>1783</v>
      </c>
      <c r="H11" s="199">
        <v>1862</v>
      </c>
      <c r="I11" s="199">
        <v>1931</v>
      </c>
      <c r="J11" s="199">
        <v>1545</v>
      </c>
      <c r="K11" s="199">
        <v>1322</v>
      </c>
      <c r="L11" s="199">
        <v>1033</v>
      </c>
      <c r="M11" s="199">
        <v>687</v>
      </c>
      <c r="N11" s="199">
        <v>566</v>
      </c>
      <c r="O11" s="199">
        <v>14867</v>
      </c>
      <c r="P11" s="6"/>
    </row>
    <row r="12" spans="2:19">
      <c r="B12" s="83" t="s">
        <v>147</v>
      </c>
      <c r="C12" s="141">
        <v>0.45144356955380571</v>
      </c>
      <c r="D12" s="141">
        <v>-0.11212121212121207</v>
      </c>
      <c r="E12" s="141">
        <v>0.12345679012345689</v>
      </c>
      <c r="F12" s="141">
        <v>0.11650485436893199</v>
      </c>
      <c r="G12" s="141">
        <v>0.10814170292106895</v>
      </c>
      <c r="H12" s="141">
        <v>0.12985436893203883</v>
      </c>
      <c r="I12" s="141">
        <v>6.8030973451327359E-2</v>
      </c>
      <c r="J12" s="141">
        <v>-3.0131826741996215E-2</v>
      </c>
      <c r="K12" s="141">
        <v>6.2700964630225009E-2</v>
      </c>
      <c r="L12" s="141">
        <v>2.2772277227722793E-2</v>
      </c>
      <c r="M12" s="141">
        <v>0.2073813708260106</v>
      </c>
      <c r="N12" s="141">
        <v>4.621072088724576E-2</v>
      </c>
      <c r="O12" s="142">
        <v>8.1865812836559471E-2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11" t="s">
        <v>19</v>
      </c>
      <c r="C14" s="226" t="s">
        <v>106</v>
      </c>
      <c r="D14" s="226"/>
      <c r="E14" s="227" t="s">
        <v>5</v>
      </c>
      <c r="F14" s="228" t="s">
        <v>176</v>
      </c>
      <c r="G14" s="228"/>
      <c r="H14" s="227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11"/>
      <c r="C15" s="89">
        <v>2025</v>
      </c>
      <c r="D15" s="89">
        <v>2024</v>
      </c>
      <c r="E15" s="227"/>
      <c r="F15" s="89">
        <v>2025</v>
      </c>
      <c r="G15" s="89">
        <v>2024</v>
      </c>
      <c r="H15" s="227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566</v>
      </c>
      <c r="D16" s="91">
        <v>541</v>
      </c>
      <c r="E16" s="92">
        <v>4.621072088724576E-2</v>
      </c>
      <c r="F16" s="91">
        <v>14867</v>
      </c>
      <c r="G16" s="90">
        <v>13742</v>
      </c>
      <c r="H16" s="92">
        <v>8.1865812836559471E-2</v>
      </c>
      <c r="I16" s="6"/>
      <c r="J16" s="6"/>
      <c r="K16" s="6"/>
      <c r="L16" s="6"/>
      <c r="M16" s="6"/>
      <c r="N16" s="6"/>
      <c r="O16" s="10"/>
    </row>
    <row r="42" spans="2:15">
      <c r="B42" s="225" t="s">
        <v>83</v>
      </c>
      <c r="C42" s="225"/>
      <c r="D42" s="225"/>
      <c r="E42" s="225"/>
      <c r="F42" s="225"/>
      <c r="G42" s="225"/>
      <c r="H42" s="225"/>
    </row>
    <row r="43" spans="2:15">
      <c r="B43" s="4" t="s">
        <v>73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>
        <v>1.9624573378839592</v>
      </c>
      <c r="E50" s="6">
        <v>1.6734693877551021</v>
      </c>
      <c r="F50" s="6">
        <v>1.0110144927536231</v>
      </c>
      <c r="G50" s="6">
        <v>0.6388109927089175</v>
      </c>
      <c r="H50" s="6">
        <v>0.89151450053705694</v>
      </c>
      <c r="I50" s="6">
        <v>0.68979803210771617</v>
      </c>
      <c r="J50" s="6">
        <v>0.51585760517799351</v>
      </c>
      <c r="K50" s="6">
        <v>0.39561270801815429</v>
      </c>
      <c r="L50" s="6">
        <v>0.27783155856727976</v>
      </c>
      <c r="M50" s="6">
        <v>0.31295487627365359</v>
      </c>
      <c r="N50" s="6">
        <v>0</v>
      </c>
      <c r="O50" s="6">
        <v>0.75785296293805071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97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96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11" t="s">
        <v>19</v>
      </c>
      <c r="C12" s="226" t="s">
        <v>106</v>
      </c>
      <c r="D12" s="226"/>
      <c r="E12" s="227" t="s">
        <v>5</v>
      </c>
      <c r="F12" s="228" t="s">
        <v>176</v>
      </c>
      <c r="G12" s="228"/>
      <c r="H12" s="227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11"/>
      <c r="C13" s="89">
        <v>2023</v>
      </c>
      <c r="D13" s="89">
        <v>2022</v>
      </c>
      <c r="E13" s="227"/>
      <c r="F13" s="89">
        <v>2023</v>
      </c>
      <c r="G13" s="89">
        <v>2022</v>
      </c>
      <c r="H13" s="227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5" t="s">
        <v>83</v>
      </c>
      <c r="C40" s="225"/>
      <c r="D40" s="225"/>
      <c r="E40" s="225"/>
      <c r="F40" s="225"/>
      <c r="G40" s="225"/>
      <c r="H40" s="225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>
      <selection activeCell="B2" sqref="B2:H19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30"/>
      <c r="C1" s="230"/>
      <c r="D1" s="230"/>
      <c r="E1" s="230"/>
      <c r="F1" s="230"/>
      <c r="G1" s="230"/>
      <c r="H1" s="230"/>
      <c r="I1" s="20"/>
      <c r="J1" s="20"/>
      <c r="K1" s="20"/>
      <c r="L1" s="20"/>
    </row>
    <row r="2" spans="2:12" ht="14.25">
      <c r="B2" s="216" t="s">
        <v>152</v>
      </c>
      <c r="C2" s="216"/>
      <c r="D2" s="216"/>
      <c r="E2" s="216"/>
      <c r="F2" s="216"/>
      <c r="G2" s="216"/>
      <c r="H2" s="216"/>
      <c r="I2" s="231"/>
      <c r="J2" s="231"/>
      <c r="K2" s="231"/>
      <c r="L2" s="231"/>
    </row>
    <row r="3" spans="2:12" ht="24" customHeight="1">
      <c r="B3" s="217" t="s">
        <v>62</v>
      </c>
      <c r="C3" s="218" t="s">
        <v>65</v>
      </c>
      <c r="D3" s="218" t="s">
        <v>174</v>
      </c>
      <c r="E3" s="218"/>
      <c r="F3" s="218"/>
      <c r="G3" s="218"/>
      <c r="H3" s="218"/>
      <c r="I3" s="22"/>
      <c r="J3" s="23"/>
      <c r="K3" s="23"/>
      <c r="L3" s="23"/>
    </row>
    <row r="4" spans="2:12">
      <c r="B4" s="217"/>
      <c r="C4" s="218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2961</v>
      </c>
      <c r="E5" s="100">
        <v>0.19915254237288135</v>
      </c>
      <c r="F5" s="99">
        <v>1793</v>
      </c>
      <c r="G5" s="100">
        <v>0.13047591325862321</v>
      </c>
      <c r="H5" s="145">
        <v>0.65142219743446739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2715</v>
      </c>
      <c r="E6" s="105">
        <v>0.18260694108151734</v>
      </c>
      <c r="F6" s="104">
        <v>3079</v>
      </c>
      <c r="G6" s="105">
        <v>0.22405763353223693</v>
      </c>
      <c r="H6" s="146">
        <v>-0.11822020136407929</v>
      </c>
      <c r="J6" s="24"/>
      <c r="K6" s="24"/>
      <c r="L6" s="24"/>
    </row>
    <row r="7" spans="2:12">
      <c r="B7" s="97">
        <v>3</v>
      </c>
      <c r="C7" s="98" t="s">
        <v>126</v>
      </c>
      <c r="D7" s="99">
        <v>1687</v>
      </c>
      <c r="E7" s="100">
        <v>0.11346516007532957</v>
      </c>
      <c r="F7" s="99">
        <v>629</v>
      </c>
      <c r="G7" s="100">
        <v>4.5772085577063019E-2</v>
      </c>
      <c r="H7" s="145">
        <v>1.6820349761526234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1137</v>
      </c>
      <c r="E8" s="105">
        <v>7.6472962066182398E-2</v>
      </c>
      <c r="F8" s="104">
        <v>1158</v>
      </c>
      <c r="G8" s="105">
        <v>8.4267210013098531E-2</v>
      </c>
      <c r="H8" s="146">
        <v>-1.8134715025906689E-2</v>
      </c>
      <c r="J8" s="24"/>
      <c r="K8" s="24"/>
      <c r="L8" s="24"/>
    </row>
    <row r="9" spans="2:12">
      <c r="B9" s="97">
        <v>5</v>
      </c>
      <c r="C9" s="98" t="s">
        <v>101</v>
      </c>
      <c r="D9" s="99">
        <v>714</v>
      </c>
      <c r="E9" s="100">
        <v>4.8022598870056499E-2</v>
      </c>
      <c r="F9" s="99">
        <v>764</v>
      </c>
      <c r="G9" s="100">
        <v>5.5595983117450155E-2</v>
      </c>
      <c r="H9" s="145">
        <v>-6.5445026178010512E-2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629</v>
      </c>
      <c r="E10" s="105">
        <v>4.2305622814097388E-2</v>
      </c>
      <c r="F10" s="104">
        <v>979</v>
      </c>
      <c r="G10" s="105">
        <v>7.1241449570659296E-2</v>
      </c>
      <c r="H10" s="146">
        <v>-0.35750766087844743</v>
      </c>
      <c r="J10" s="24"/>
      <c r="K10" s="24"/>
      <c r="L10" s="24"/>
    </row>
    <row r="11" spans="2:12">
      <c r="B11" s="97">
        <v>7</v>
      </c>
      <c r="C11" s="98" t="s">
        <v>167</v>
      </c>
      <c r="D11" s="99">
        <v>461</v>
      </c>
      <c r="E11" s="100">
        <v>3.1006187785848804E-2</v>
      </c>
      <c r="F11" s="99">
        <v>291</v>
      </c>
      <c r="G11" s="100">
        <v>2.1175956920390045E-2</v>
      </c>
      <c r="H11" s="145">
        <v>0.58419243986254288</v>
      </c>
      <c r="J11" s="24"/>
      <c r="K11" s="24"/>
      <c r="L11" s="24"/>
    </row>
    <row r="12" spans="2:12">
      <c r="B12" s="102"/>
      <c r="C12" s="103" t="s">
        <v>168</v>
      </c>
      <c r="D12" s="104">
        <v>461</v>
      </c>
      <c r="E12" s="105">
        <v>3.1006187785848804E-2</v>
      </c>
      <c r="F12" s="104">
        <v>309</v>
      </c>
      <c r="G12" s="105">
        <v>2.2485809925774997E-2</v>
      </c>
      <c r="H12" s="146">
        <v>0.49190938511326854</v>
      </c>
      <c r="J12" s="24"/>
      <c r="K12" s="24"/>
      <c r="L12" s="24"/>
    </row>
    <row r="13" spans="2:12">
      <c r="B13" s="97">
        <v>9</v>
      </c>
      <c r="C13" s="98" t="s">
        <v>127</v>
      </c>
      <c r="D13" s="99">
        <v>337</v>
      </c>
      <c r="E13" s="100">
        <v>2.2666128598331989E-2</v>
      </c>
      <c r="F13" s="99">
        <v>312</v>
      </c>
      <c r="G13" s="100">
        <v>2.2704118760005821E-2</v>
      </c>
      <c r="H13" s="145">
        <v>8.0128205128205066E-2</v>
      </c>
      <c r="J13" s="24"/>
      <c r="K13" s="24"/>
      <c r="L13" s="24"/>
    </row>
    <row r="14" spans="2:12">
      <c r="B14" s="102">
        <v>10</v>
      </c>
      <c r="C14" s="103" t="s">
        <v>171</v>
      </c>
      <c r="D14" s="104">
        <v>226</v>
      </c>
      <c r="E14" s="105">
        <v>1.5200430454667744E-2</v>
      </c>
      <c r="F14" s="104">
        <v>116</v>
      </c>
      <c r="G14" s="105">
        <v>8.4412749235919082E-3</v>
      </c>
      <c r="H14" s="146">
        <v>0.94827586206896552</v>
      </c>
      <c r="J14" s="24"/>
      <c r="K14" s="24"/>
      <c r="L14" s="24"/>
    </row>
    <row r="15" spans="2:12">
      <c r="B15" s="222" t="s">
        <v>41</v>
      </c>
      <c r="C15" s="222"/>
      <c r="D15" s="127">
        <v>11328</v>
      </c>
      <c r="E15" s="128">
        <v>0.76190476190476197</v>
      </c>
      <c r="F15" s="127">
        <v>9430</v>
      </c>
      <c r="G15" s="128">
        <v>0.68621743559889392</v>
      </c>
      <c r="H15" s="129">
        <v>0.20127253446447502</v>
      </c>
    </row>
    <row r="16" spans="2:12">
      <c r="B16" s="222" t="s">
        <v>42</v>
      </c>
      <c r="C16" s="222"/>
      <c r="D16" s="127">
        <v>3540</v>
      </c>
      <c r="E16" s="128">
        <v>0.23809523809523808</v>
      </c>
      <c r="F16" s="127">
        <v>4312</v>
      </c>
      <c r="G16" s="128">
        <v>0.31378256440110608</v>
      </c>
      <c r="H16" s="129">
        <v>-0.17903525046382185</v>
      </c>
      <c r="I16" s="32"/>
    </row>
    <row r="17" spans="2:8">
      <c r="B17" s="223" t="s">
        <v>18</v>
      </c>
      <c r="C17" s="223"/>
      <c r="D17" s="130">
        <v>14868</v>
      </c>
      <c r="E17" s="131">
        <v>0.99999999999999822</v>
      </c>
      <c r="F17" s="130">
        <v>13742</v>
      </c>
      <c r="G17" s="131">
        <v>0.99999999999999856</v>
      </c>
      <c r="H17" s="132">
        <v>8.1938582447969699E-2</v>
      </c>
    </row>
    <row r="18" spans="2:8" ht="12.75" customHeight="1">
      <c r="B18" s="229" t="s">
        <v>81</v>
      </c>
      <c r="C18" s="229"/>
      <c r="D18" s="229"/>
      <c r="E18" s="229"/>
      <c r="F18" s="229"/>
      <c r="G18" s="229"/>
      <c r="H18" s="229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topLeftCell="C1" zoomScale="80" zoomScaleNormal="80" workbookViewId="0">
      <selection activeCell="K12" sqref="K12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153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172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>
        <v>6877</v>
      </c>
      <c r="L3" s="191">
        <v>5661</v>
      </c>
      <c r="M3" s="191">
        <v>4234</v>
      </c>
      <c r="N3" s="191">
        <v>4323</v>
      </c>
      <c r="O3" s="191">
        <v>91044</v>
      </c>
      <c r="P3" s="200">
        <v>0.88817349059088646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>
        <v>1041</v>
      </c>
      <c r="L4" s="191">
        <v>691</v>
      </c>
      <c r="M4" s="191">
        <v>503</v>
      </c>
      <c r="N4" s="191">
        <v>445</v>
      </c>
      <c r="O4" s="191">
        <v>11463</v>
      </c>
      <c r="P4" s="200">
        <v>0.11182650940911353</v>
      </c>
    </row>
    <row r="5" spans="2:35">
      <c r="B5" s="151" t="s">
        <v>143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>
        <v>7918</v>
      </c>
      <c r="L5" s="199">
        <v>6352</v>
      </c>
      <c r="M5" s="199">
        <v>4737</v>
      </c>
      <c r="N5" s="199">
        <v>4768</v>
      </c>
      <c r="O5" s="199">
        <v>102507</v>
      </c>
      <c r="P5" s="201">
        <v>1</v>
      </c>
    </row>
    <row r="6" spans="2:35" ht="15.75" customHeight="1">
      <c r="B6" s="152" t="s">
        <v>144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>
        <v>-7.597152526549189E-2</v>
      </c>
      <c r="L6" s="153">
        <v>-0.19777721646880531</v>
      </c>
      <c r="M6" s="153">
        <v>-0.25425062972292189</v>
      </c>
      <c r="N6" s="153">
        <v>6.5442263035677684E-3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145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>
        <v>2.2733143890467655E-2</v>
      </c>
      <c r="L7" s="155">
        <v>-8.8927137119908184E-2</v>
      </c>
      <c r="M7" s="155">
        <v>-3.6215666327568674E-2</v>
      </c>
      <c r="N7" s="155">
        <v>2.7807717180426739E-2</v>
      </c>
      <c r="O7" s="155">
        <v>3.1870023454565688E-2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106</v>
      </c>
      <c r="D9" s="226"/>
      <c r="E9" s="227" t="s">
        <v>5</v>
      </c>
      <c r="F9" s="228" t="s">
        <v>176</v>
      </c>
      <c r="G9" s="228"/>
      <c r="H9" s="227" t="s">
        <v>5</v>
      </c>
      <c r="O9" s="9"/>
    </row>
    <row r="10" spans="2:35" ht="26.25" customHeight="1">
      <c r="B10" s="211"/>
      <c r="C10" s="89">
        <v>2025</v>
      </c>
      <c r="D10" s="89">
        <v>2024</v>
      </c>
      <c r="E10" s="227"/>
      <c r="F10" s="89">
        <v>2025</v>
      </c>
      <c r="G10" s="89">
        <v>2024</v>
      </c>
      <c r="H10" s="227"/>
      <c r="I10" s="2"/>
      <c r="O10" s="9"/>
    </row>
    <row r="11" spans="2:35" ht="20.25" customHeight="1">
      <c r="B11" s="143" t="s">
        <v>20</v>
      </c>
      <c r="C11" s="156">
        <v>4323</v>
      </c>
      <c r="D11" s="156">
        <v>4098</v>
      </c>
      <c r="E11" s="157">
        <v>5.4904831625183004E-2</v>
      </c>
      <c r="F11" s="156">
        <v>91044</v>
      </c>
      <c r="G11" s="143">
        <v>85180</v>
      </c>
      <c r="H11" s="157">
        <v>6.8842451279643058E-2</v>
      </c>
      <c r="I11" s="2"/>
      <c r="O11" s="9"/>
      <c r="AI11" s="6"/>
    </row>
    <row r="12" spans="2:35" ht="20.25" customHeight="1">
      <c r="B12" s="143" t="s">
        <v>21</v>
      </c>
      <c r="C12" s="156">
        <v>445</v>
      </c>
      <c r="D12" s="156">
        <v>541</v>
      </c>
      <c r="E12" s="157">
        <v>-0.17744916820702406</v>
      </c>
      <c r="F12" s="156">
        <v>11463</v>
      </c>
      <c r="G12" s="143">
        <v>14161</v>
      </c>
      <c r="H12" s="157">
        <v>-0.19052326813078169</v>
      </c>
      <c r="O12" s="9"/>
      <c r="R12" s="12"/>
      <c r="AI12" s="6"/>
    </row>
    <row r="13" spans="2:35" ht="20.25" customHeight="1">
      <c r="B13" s="158" t="s">
        <v>18</v>
      </c>
      <c r="C13" s="158">
        <v>4768</v>
      </c>
      <c r="D13" s="158">
        <v>4639</v>
      </c>
      <c r="E13" s="159">
        <v>2.7807717180426739E-2</v>
      </c>
      <c r="F13" s="158">
        <v>102507</v>
      </c>
      <c r="G13" s="158">
        <v>99341</v>
      </c>
      <c r="H13" s="159">
        <v>3.1870023454565688E-2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115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108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98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90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91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92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106</v>
      </c>
      <c r="D9" s="226"/>
      <c r="E9" s="227" t="s">
        <v>5</v>
      </c>
      <c r="F9" s="228" t="s">
        <v>176</v>
      </c>
      <c r="G9" s="228"/>
      <c r="H9" s="227" t="s">
        <v>5</v>
      </c>
      <c r="O9" s="9"/>
    </row>
    <row r="10" spans="2:35" ht="26.25" customHeight="1">
      <c r="B10" s="211"/>
      <c r="C10" s="89">
        <v>2023</v>
      </c>
      <c r="D10" s="89">
        <v>2022</v>
      </c>
      <c r="E10" s="227"/>
      <c r="F10" s="89">
        <v>2023</v>
      </c>
      <c r="G10" s="89">
        <v>2022</v>
      </c>
      <c r="H10" s="227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104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85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B41" sqref="B41:H45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154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4" t="s">
        <v>4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116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76"/>
      <c r="S5" s="12"/>
    </row>
    <row r="6" spans="2:19" ht="13.5" customHeight="1">
      <c r="B6" s="162" t="s">
        <v>117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118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119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155</v>
      </c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76"/>
      <c r="S9" s="12"/>
    </row>
    <row r="10" spans="2:19">
      <c r="B10" s="164" t="s">
        <v>156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>
        <v>2983</v>
      </c>
      <c r="L10" s="186">
        <v>2051</v>
      </c>
      <c r="M10" s="186">
        <v>1420</v>
      </c>
      <c r="N10" s="186">
        <v>1687</v>
      </c>
      <c r="O10" s="186">
        <v>41366</v>
      </c>
      <c r="P10" s="76"/>
      <c r="S10" s="12"/>
    </row>
    <row r="11" spans="2:19" s="12" customFormat="1">
      <c r="B11" s="162" t="s">
        <v>157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>
        <v>6877</v>
      </c>
      <c r="L11" s="184">
        <v>5661</v>
      </c>
      <c r="M11" s="184">
        <v>4234</v>
      </c>
      <c r="N11" s="184">
        <v>4323</v>
      </c>
      <c r="O11" s="184">
        <v>91044</v>
      </c>
      <c r="P11" s="79"/>
    </row>
    <row r="12" spans="2:19">
      <c r="B12" s="163" t="s">
        <v>158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v>11252</v>
      </c>
      <c r="K12" s="185">
        <v>9860</v>
      </c>
      <c r="L12" s="185">
        <v>7712</v>
      </c>
      <c r="M12" s="185">
        <v>5654</v>
      </c>
      <c r="N12" s="185">
        <v>6010</v>
      </c>
      <c r="O12" s="185">
        <v>132410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v>1.653265877676402E-2</v>
      </c>
      <c r="K13" s="165">
        <v>8.2921471718835793E-2</v>
      </c>
      <c r="L13" s="165">
        <v>-4.5426414160168349E-2</v>
      </c>
      <c r="M13" s="165">
        <v>-8.2441676898790117E-3</v>
      </c>
      <c r="N13" s="165">
        <v>-0.19984023432299292</v>
      </c>
      <c r="O13" s="165">
        <v>5.9373224843786154E-2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v>5.2238805970149294E-2</v>
      </c>
      <c r="K14" s="165">
        <v>0.13335866261398177</v>
      </c>
      <c r="L14" s="165">
        <v>-2.1936099189318048E-2</v>
      </c>
      <c r="M14" s="165">
        <v>-4.183535762483126E-2</v>
      </c>
      <c r="N14" s="165">
        <v>-0.50571344857896272</v>
      </c>
      <c r="O14" s="165">
        <v>3.9111758647542016E-2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v>-8.0526103878675315E-4</v>
      </c>
      <c r="K15" s="165">
        <v>6.2413100571605096E-2</v>
      </c>
      <c r="L15" s="165">
        <v>-5.3660982948846581E-2</v>
      </c>
      <c r="M15" s="165">
        <v>3.5553448684522149E-3</v>
      </c>
      <c r="N15" s="165">
        <v>5.4904831625183004E-2</v>
      </c>
      <c r="O15" s="165">
        <v>6.8842451279643058E-2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v>0.3383398506932101</v>
      </c>
      <c r="K16" s="165">
        <v>0.30253549695740367</v>
      </c>
      <c r="L16" s="165">
        <v>0.26594917012448133</v>
      </c>
      <c r="M16" s="165">
        <v>0.25114962858153522</v>
      </c>
      <c r="N16" s="165">
        <v>0.28069883527454242</v>
      </c>
      <c r="O16" s="165">
        <v>0.31240842836643756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4" t="s">
        <v>3</v>
      </c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116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120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121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122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155</v>
      </c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76"/>
      <c r="S24" s="12"/>
    </row>
    <row r="25" spans="2:19">
      <c r="B25" s="164" t="s">
        <v>159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>
        <v>1322</v>
      </c>
      <c r="L25" s="186">
        <v>1033</v>
      </c>
      <c r="M25" s="186">
        <v>687</v>
      </c>
      <c r="N25" s="186">
        <v>566</v>
      </c>
      <c r="O25" s="186">
        <v>14867</v>
      </c>
      <c r="P25" s="76"/>
      <c r="S25" s="12"/>
    </row>
    <row r="26" spans="2:19" s="12" customFormat="1">
      <c r="B26" s="162" t="s">
        <v>160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>
        <v>1041</v>
      </c>
      <c r="L26" s="184">
        <v>691</v>
      </c>
      <c r="M26" s="184">
        <v>503</v>
      </c>
      <c r="N26" s="184">
        <v>445</v>
      </c>
      <c r="O26" s="184">
        <v>11463</v>
      </c>
      <c r="P26" s="79"/>
    </row>
    <row r="27" spans="2:19">
      <c r="B27" s="163" t="s">
        <v>161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v>2669</v>
      </c>
      <c r="K27" s="185">
        <v>2363</v>
      </c>
      <c r="L27" s="185">
        <v>1724</v>
      </c>
      <c r="M27" s="185">
        <v>1190</v>
      </c>
      <c r="N27" s="185">
        <v>1011</v>
      </c>
      <c r="O27" s="185">
        <v>26330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v>-0.13061889250814329</v>
      </c>
      <c r="K28" s="165">
        <v>-5.9689614007162772E-2</v>
      </c>
      <c r="L28" s="165">
        <v>-0.13800000000000001</v>
      </c>
      <c r="M28" s="165">
        <v>-5.9288537549407105E-2</v>
      </c>
      <c r="N28" s="165">
        <v>-6.5619223659889148E-2</v>
      </c>
      <c r="O28" s="165">
        <v>-5.6373866609325196E-2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v>-3.0131826741996215E-2</v>
      </c>
      <c r="K29" s="165">
        <v>6.2700964630225009E-2</v>
      </c>
      <c r="L29" s="165">
        <v>2.2772277227722793E-2</v>
      </c>
      <c r="M29" s="165">
        <v>0.2073813708260106</v>
      </c>
      <c r="N29" s="165">
        <v>4.621072088724576E-2</v>
      </c>
      <c r="O29" s="165">
        <v>8.1865812836559471E-2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v>-0.23899796885578872</v>
      </c>
      <c r="K30" s="165">
        <v>-0.17966903073286056</v>
      </c>
      <c r="L30" s="165">
        <v>-0.30202020202020197</v>
      </c>
      <c r="M30" s="165">
        <v>-0.2772988505747126</v>
      </c>
      <c r="N30" s="165">
        <v>-0.17744916820702406</v>
      </c>
      <c r="O30" s="165">
        <v>-0.19052326813078169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v>0.57886849007118768</v>
      </c>
      <c r="K31" s="165">
        <v>0.55945831570038085</v>
      </c>
      <c r="L31" s="165">
        <v>0.59918793503480283</v>
      </c>
      <c r="M31" s="165">
        <v>0.57731092436974785</v>
      </c>
      <c r="N31" s="165">
        <v>0.55984174085064298</v>
      </c>
      <c r="O31" s="165">
        <v>0.56464109380934291</v>
      </c>
      <c r="P31" s="6"/>
    </row>
    <row r="34" spans="2:8" ht="33" customHeight="1">
      <c r="B34" s="211" t="s">
        <v>52</v>
      </c>
      <c r="C34" s="226" t="s">
        <v>106</v>
      </c>
      <c r="D34" s="226"/>
      <c r="E34" s="227" t="s">
        <v>5</v>
      </c>
      <c r="F34" s="228" t="s">
        <v>176</v>
      </c>
      <c r="G34" s="228"/>
      <c r="H34" s="227" t="s">
        <v>5</v>
      </c>
    </row>
    <row r="35" spans="2:8" ht="16.5" customHeight="1">
      <c r="B35" s="211"/>
      <c r="C35" s="89">
        <v>2025</v>
      </c>
      <c r="D35" s="89">
        <v>2024</v>
      </c>
      <c r="E35" s="227"/>
      <c r="F35" s="89">
        <v>2025</v>
      </c>
      <c r="G35" s="89">
        <v>2024</v>
      </c>
      <c r="H35" s="227"/>
    </row>
    <row r="36" spans="2:8" ht="16.5" customHeight="1">
      <c r="B36" s="167" t="s">
        <v>53</v>
      </c>
      <c r="C36" s="168">
        <v>1687</v>
      </c>
      <c r="D36" s="168">
        <v>3413</v>
      </c>
      <c r="E36" s="169">
        <v>-0.50571344857896272</v>
      </c>
      <c r="F36" s="168">
        <v>41366</v>
      </c>
      <c r="G36" s="168">
        <v>39809</v>
      </c>
      <c r="H36" s="169">
        <v>3.9111758647542016E-2</v>
      </c>
    </row>
    <row r="37" spans="2:8" ht="16.5" customHeight="1">
      <c r="B37" s="170" t="s">
        <v>54</v>
      </c>
      <c r="C37" s="171">
        <v>4323</v>
      </c>
      <c r="D37" s="171">
        <v>4098</v>
      </c>
      <c r="E37" s="172">
        <v>5.4904831625183004E-2</v>
      </c>
      <c r="F37" s="171">
        <v>91044</v>
      </c>
      <c r="G37" s="171">
        <v>85180</v>
      </c>
      <c r="H37" s="172">
        <v>6.8842451279643058E-2</v>
      </c>
    </row>
    <row r="38" spans="2:8" ht="16.5" customHeight="1">
      <c r="B38" s="158" t="s">
        <v>18</v>
      </c>
      <c r="C38" s="173">
        <v>6010</v>
      </c>
      <c r="D38" s="173">
        <v>7511</v>
      </c>
      <c r="E38" s="159">
        <v>-0.19984023432299292</v>
      </c>
      <c r="F38" s="173">
        <v>132410</v>
      </c>
      <c r="G38" s="173">
        <v>124989</v>
      </c>
      <c r="H38" s="159">
        <v>5.9373224843786154E-2</v>
      </c>
    </row>
    <row r="41" spans="2:8" ht="33" customHeight="1">
      <c r="B41" s="211" t="s">
        <v>55</v>
      </c>
      <c r="C41" s="226" t="s">
        <v>106</v>
      </c>
      <c r="D41" s="226"/>
      <c r="E41" s="227" t="s">
        <v>5</v>
      </c>
      <c r="F41" s="228" t="s">
        <v>176</v>
      </c>
      <c r="G41" s="228"/>
      <c r="H41" s="227" t="s">
        <v>5</v>
      </c>
    </row>
    <row r="42" spans="2:8" ht="15.75" customHeight="1">
      <c r="B42" s="211"/>
      <c r="C42" s="89">
        <v>2025</v>
      </c>
      <c r="D42" s="89">
        <v>2024</v>
      </c>
      <c r="E42" s="227"/>
      <c r="F42" s="89">
        <v>2025</v>
      </c>
      <c r="G42" s="89">
        <v>2024</v>
      </c>
      <c r="H42" s="227"/>
    </row>
    <row r="43" spans="2:8" ht="15.75" customHeight="1">
      <c r="B43" s="174" t="s">
        <v>53</v>
      </c>
      <c r="C43" s="168">
        <v>566</v>
      </c>
      <c r="D43" s="168">
        <v>541</v>
      </c>
      <c r="E43" s="169">
        <v>4.621072088724576E-2</v>
      </c>
      <c r="F43" s="168">
        <v>14867</v>
      </c>
      <c r="G43" s="168">
        <v>13742</v>
      </c>
      <c r="H43" s="169">
        <v>8.1865812836559471E-2</v>
      </c>
    </row>
    <row r="44" spans="2:8" ht="15.75" customHeight="1">
      <c r="B44" s="175" t="s">
        <v>54</v>
      </c>
      <c r="C44" s="171">
        <v>445</v>
      </c>
      <c r="D44" s="171">
        <v>541</v>
      </c>
      <c r="E44" s="172">
        <v>-0.17744916820702406</v>
      </c>
      <c r="F44" s="171">
        <v>11463</v>
      </c>
      <c r="G44" s="171">
        <v>14161</v>
      </c>
      <c r="H44" s="172">
        <v>-0.19052326813078169</v>
      </c>
    </row>
    <row r="45" spans="2:8" ht="15.75" customHeight="1">
      <c r="B45" s="139" t="s">
        <v>18</v>
      </c>
      <c r="C45" s="173">
        <v>1011</v>
      </c>
      <c r="D45" s="173">
        <v>1082</v>
      </c>
      <c r="E45" s="159">
        <v>-6.5619223659889148E-2</v>
      </c>
      <c r="F45" s="173">
        <v>26330</v>
      </c>
      <c r="G45" s="173">
        <v>27903</v>
      </c>
      <c r="H45" s="159">
        <v>-5.6373866609325196E-2</v>
      </c>
    </row>
    <row r="49" spans="2:15">
      <c r="B49" s="4"/>
    </row>
    <row r="52" spans="2:15" ht="31.5" customHeight="1">
      <c r="B52" s="237"/>
      <c r="C52" s="237"/>
      <c r="D52" s="237"/>
      <c r="E52" s="237"/>
      <c r="F52" s="237"/>
      <c r="G52" s="237"/>
      <c r="H52" s="237"/>
      <c r="I52" s="237"/>
      <c r="J52" s="237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80" zoomScaleNormal="80" workbookViewId="0">
      <selection activeCell="B9" sqref="B9:H13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142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172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>
        <v>9860</v>
      </c>
      <c r="L3" s="194">
        <v>7712</v>
      </c>
      <c r="M3" s="194">
        <v>5654</v>
      </c>
      <c r="N3" s="194">
        <v>6010</v>
      </c>
      <c r="O3" s="195">
        <v>132410</v>
      </c>
      <c r="P3" s="200">
        <v>0.8341312838604007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>
        <v>2363</v>
      </c>
      <c r="L4" s="196">
        <v>1724</v>
      </c>
      <c r="M4" s="196">
        <v>1190</v>
      </c>
      <c r="N4" s="196">
        <v>1011</v>
      </c>
      <c r="O4" s="195">
        <v>26330</v>
      </c>
      <c r="P4" s="200">
        <v>0.16586871613959933</v>
      </c>
    </row>
    <row r="5" spans="2:34" ht="15.75" customHeight="1">
      <c r="B5" s="53" t="s">
        <v>143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>
        <v>12223</v>
      </c>
      <c r="L5" s="197">
        <v>9436</v>
      </c>
      <c r="M5" s="197">
        <v>6844</v>
      </c>
      <c r="N5" s="197">
        <v>7021</v>
      </c>
      <c r="O5" s="198">
        <v>158740</v>
      </c>
      <c r="P5" s="201">
        <v>1</v>
      </c>
    </row>
    <row r="6" spans="2:34" ht="15.75" customHeight="1">
      <c r="B6" s="57" t="s">
        <v>144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>
        <v>-0.12197399612096838</v>
      </c>
      <c r="L6" s="58">
        <v>-0.22801276282418392</v>
      </c>
      <c r="M6" s="58">
        <v>-0.27469266638406109</v>
      </c>
      <c r="N6" s="58">
        <v>2.5862068965517349E-2</v>
      </c>
      <c r="O6" s="58">
        <v>0</v>
      </c>
    </row>
    <row r="7" spans="2:34" ht="15.75" customHeight="1">
      <c r="B7" s="60" t="s">
        <v>145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>
        <v>5.207436736099158E-2</v>
      </c>
      <c r="L7" s="61">
        <v>-6.3796011509078321E-2</v>
      </c>
      <c r="M7" s="61">
        <v>-1.7513637668676418E-2</v>
      </c>
      <c r="N7" s="61">
        <v>-0.18293960200162929</v>
      </c>
      <c r="O7" s="62">
        <v>3.8249221672814748E-2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176</v>
      </c>
      <c r="G9" s="208"/>
      <c r="H9" s="207" t="s">
        <v>5</v>
      </c>
      <c r="O9" s="9"/>
    </row>
    <row r="10" spans="2:34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34" ht="19.5" customHeight="1">
      <c r="B11" s="65" t="s">
        <v>20</v>
      </c>
      <c r="C11" s="66">
        <v>6010</v>
      </c>
      <c r="D11" s="66">
        <v>7511</v>
      </c>
      <c r="E11" s="67">
        <v>-0.19984023432299292</v>
      </c>
      <c r="F11" s="66">
        <v>132410</v>
      </c>
      <c r="G11" s="68">
        <v>124989</v>
      </c>
      <c r="H11" s="67">
        <v>5.9373224843786154E-2</v>
      </c>
      <c r="I11" s="2"/>
      <c r="O11" s="9"/>
    </row>
    <row r="12" spans="2:34" ht="19.5" customHeight="1">
      <c r="B12" s="69" t="s">
        <v>21</v>
      </c>
      <c r="C12" s="70">
        <v>1011</v>
      </c>
      <c r="D12" s="70">
        <v>1082</v>
      </c>
      <c r="E12" s="71">
        <v>-6.5619223659889148E-2</v>
      </c>
      <c r="F12" s="70">
        <v>26330</v>
      </c>
      <c r="G12" s="72">
        <v>27903</v>
      </c>
      <c r="H12" s="71">
        <v>-5.6373866609325196E-2</v>
      </c>
      <c r="O12" s="9"/>
      <c r="R12" s="12"/>
    </row>
    <row r="13" spans="2:34" ht="19.5" customHeight="1">
      <c r="B13" s="73" t="s">
        <v>18</v>
      </c>
      <c r="C13" s="73">
        <v>7021</v>
      </c>
      <c r="D13" s="73">
        <v>8593</v>
      </c>
      <c r="E13" s="74">
        <v>-0.18293960200162929</v>
      </c>
      <c r="F13" s="73">
        <v>158740</v>
      </c>
      <c r="G13" s="73">
        <v>152892</v>
      </c>
      <c r="H13" s="74">
        <v>3.8249221672814748E-2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107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108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107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108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109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110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176</v>
      </c>
      <c r="G9" s="208"/>
      <c r="H9" s="207" t="s">
        <v>5</v>
      </c>
      <c r="O9" s="9"/>
    </row>
    <row r="10" spans="2:34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93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90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93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90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91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92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176</v>
      </c>
      <c r="G9" s="208"/>
      <c r="H9" s="207" t="s">
        <v>5</v>
      </c>
      <c r="O9" s="9"/>
    </row>
    <row r="10" spans="2:34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85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tabSelected="1" zoomScale="80" zoomScaleNormal="80" workbookViewId="0">
      <selection activeCell="N9" sqref="N9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146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172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>
        <v>2983</v>
      </c>
      <c r="L3" s="194">
        <v>2051</v>
      </c>
      <c r="M3" s="194">
        <v>1420</v>
      </c>
      <c r="N3" s="194">
        <v>1687</v>
      </c>
      <c r="O3" s="195">
        <v>41366</v>
      </c>
      <c r="P3" s="200">
        <v>0.73561787562463321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>
        <v>1322</v>
      </c>
      <c r="L4" s="196">
        <v>1033</v>
      </c>
      <c r="M4" s="196">
        <v>687</v>
      </c>
      <c r="N4" s="196">
        <v>566</v>
      </c>
      <c r="O4" s="195">
        <v>14867</v>
      </c>
      <c r="P4" s="200">
        <v>0.26438212437536679</v>
      </c>
    </row>
    <row r="5" spans="2:18" ht="15.75" customHeight="1">
      <c r="B5" s="53" t="s">
        <v>143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>
        <v>4305</v>
      </c>
      <c r="L5" s="197">
        <v>3084</v>
      </c>
      <c r="M5" s="197">
        <v>2107</v>
      </c>
      <c r="N5" s="197">
        <v>2253</v>
      </c>
      <c r="O5" s="198">
        <v>56233</v>
      </c>
      <c r="P5" s="201">
        <v>1</v>
      </c>
    </row>
    <row r="6" spans="2:18" ht="15.75" customHeight="1">
      <c r="B6" s="57" t="s">
        <v>144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>
        <v>-0.195627802690583</v>
      </c>
      <c r="L6" s="58">
        <v>-0.28362369337979099</v>
      </c>
      <c r="M6" s="58">
        <v>-0.31679636835278857</v>
      </c>
      <c r="N6" s="58">
        <v>6.9292833412434751E-2</v>
      </c>
      <c r="O6" s="59"/>
    </row>
    <row r="7" spans="2:18" ht="15.75" customHeight="1">
      <c r="B7" s="60" t="s">
        <v>145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>
        <v>0.11068111455108354</v>
      </c>
      <c r="L7" s="61">
        <v>-7.4026392018023968E-3</v>
      </c>
      <c r="M7" s="61">
        <v>2.7303754266211566E-2</v>
      </c>
      <c r="N7" s="61">
        <v>-0.43019726858877083</v>
      </c>
      <c r="O7" s="62">
        <v>5.0083098354839262E-2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176</v>
      </c>
      <c r="G9" s="208"/>
      <c r="H9" s="207" t="s">
        <v>5</v>
      </c>
      <c r="N9" s="8"/>
      <c r="O9" s="9"/>
    </row>
    <row r="10" spans="2:18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18" ht="18" customHeight="1">
      <c r="B11" s="65" t="s">
        <v>20</v>
      </c>
      <c r="C11" s="66">
        <v>1687</v>
      </c>
      <c r="D11" s="66">
        <v>3413</v>
      </c>
      <c r="E11" s="67">
        <v>-0.50571344857896272</v>
      </c>
      <c r="F11" s="66">
        <v>41366</v>
      </c>
      <c r="G11" s="68">
        <v>39809</v>
      </c>
      <c r="H11" s="67">
        <v>3.9111758647542016E-2</v>
      </c>
      <c r="I11" s="2"/>
      <c r="O11" s="9"/>
    </row>
    <row r="12" spans="2:18" ht="18" customHeight="1">
      <c r="B12" s="69" t="s">
        <v>21</v>
      </c>
      <c r="C12" s="70">
        <v>566</v>
      </c>
      <c r="D12" s="70">
        <v>541</v>
      </c>
      <c r="E12" s="71">
        <v>4.621072088724576E-2</v>
      </c>
      <c r="F12" s="70">
        <v>14867</v>
      </c>
      <c r="G12" s="72">
        <v>13742</v>
      </c>
      <c r="H12" s="71">
        <v>8.1865812836559471E-2</v>
      </c>
      <c r="O12" s="9"/>
      <c r="R12" s="12"/>
    </row>
    <row r="13" spans="2:18" ht="18" customHeight="1">
      <c r="B13" s="73" t="s">
        <v>18</v>
      </c>
      <c r="C13" s="73">
        <v>2253</v>
      </c>
      <c r="D13" s="73">
        <v>3954</v>
      </c>
      <c r="E13" s="74">
        <v>-0.43019726858877083</v>
      </c>
      <c r="F13" s="73">
        <v>56233</v>
      </c>
      <c r="G13" s="73">
        <v>53551</v>
      </c>
      <c r="H13" s="74">
        <v>5.0083098354839262E-2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111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108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111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108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109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110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176</v>
      </c>
      <c r="G9" s="208"/>
      <c r="H9" s="207" t="s">
        <v>5</v>
      </c>
      <c r="O9" s="9"/>
    </row>
    <row r="10" spans="2:18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94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90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94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90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91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92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176</v>
      </c>
      <c r="G9" s="208"/>
      <c r="H9" s="207" t="s">
        <v>5</v>
      </c>
      <c r="O9" s="9"/>
    </row>
    <row r="10" spans="2:18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100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85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162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>
        <v>2983</v>
      </c>
      <c r="L11" s="192">
        <v>2051</v>
      </c>
      <c r="M11" s="192">
        <v>1420</v>
      </c>
      <c r="N11" s="192">
        <v>1687</v>
      </c>
      <c r="O11" s="193">
        <v>41366</v>
      </c>
      <c r="P11" s="2"/>
      <c r="S11" s="12"/>
    </row>
    <row r="12" spans="2:19">
      <c r="B12" s="83" t="s">
        <v>147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>
        <v>0.13335866261398177</v>
      </c>
      <c r="L12" s="87">
        <v>-2.1936099189318048E-2</v>
      </c>
      <c r="M12" s="87">
        <v>-4.183535762483126E-2</v>
      </c>
      <c r="N12" s="87">
        <v>-0.50571344857896272</v>
      </c>
      <c r="O12" s="87">
        <v>3.9111758647542016E-2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11" t="s">
        <v>19</v>
      </c>
      <c r="C14" s="212" t="s">
        <v>106</v>
      </c>
      <c r="D14" s="212"/>
      <c r="E14" s="213" t="s">
        <v>5</v>
      </c>
      <c r="F14" s="214" t="s">
        <v>176</v>
      </c>
      <c r="G14" s="212"/>
      <c r="H14" s="213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11"/>
      <c r="C15" s="89">
        <v>2025</v>
      </c>
      <c r="D15" s="89">
        <v>2024</v>
      </c>
      <c r="E15" s="213"/>
      <c r="F15" s="89">
        <v>2025</v>
      </c>
      <c r="G15" s="89">
        <v>2024</v>
      </c>
      <c r="H15" s="213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1687</v>
      </c>
      <c r="D16" s="91">
        <v>3413</v>
      </c>
      <c r="E16" s="92">
        <v>-0.50571344857896272</v>
      </c>
      <c r="F16" s="91">
        <v>41366</v>
      </c>
      <c r="G16" s="90">
        <v>39809</v>
      </c>
      <c r="H16" s="92">
        <v>3.9111758647542016E-2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81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112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113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11" t="s">
        <v>19</v>
      </c>
      <c r="C13" s="212" t="s">
        <v>106</v>
      </c>
      <c r="D13" s="212"/>
      <c r="E13" s="213" t="s">
        <v>5</v>
      </c>
      <c r="F13" s="214" t="s">
        <v>176</v>
      </c>
      <c r="G13" s="212"/>
      <c r="H13" s="213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11"/>
      <c r="C14" s="89">
        <v>2024</v>
      </c>
      <c r="D14" s="89">
        <v>2023</v>
      </c>
      <c r="E14" s="213"/>
      <c r="F14" s="89">
        <v>2024</v>
      </c>
      <c r="G14" s="89">
        <v>2023</v>
      </c>
      <c r="H14" s="213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81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2026-01-12T12:18:47Z</dcterms:modified>
</cp:coreProperties>
</file>